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U-PB\2020\Prestação de contas 2020\DIÁRIAS\"/>
    </mc:Choice>
  </mc:AlternateContent>
  <xr:revisionPtr revIDLastSave="0" documentId="8_{96F2EA9D-AB99-46BD-B49A-5A8F670894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IÁRIAS" sheetId="7" r:id="rId1"/>
  </sheets>
  <definedNames>
    <definedName name="_xlnm._FilterDatabase" localSheetId="0" hidden="1">DIÁRIAS!$F$1:$F$2259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K12" i="7"/>
  <c r="L12" i="7"/>
  <c r="B12" i="7"/>
  <c r="F18" i="7"/>
  <c r="E18" i="7"/>
  <c r="F17" i="7"/>
  <c r="E17" i="7"/>
  <c r="D12" i="7" l="1"/>
  <c r="C12" i="7"/>
  <c r="E20" i="7" l="1"/>
</calcChain>
</file>

<file path=xl/sharedStrings.xml><?xml version="1.0" encoding="utf-8"?>
<sst xmlns="http://schemas.openxmlformats.org/spreadsheetml/2006/main" count="73" uniqueCount="56">
  <si>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</si>
  <si>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</si>
  <si>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</si>
  <si>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</si>
  <si>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</si>
  <si>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</si>
  <si>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</si>
  <si>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</si>
  <si>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</si>
  <si>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</si>
  <si>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</si>
  <si>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</si>
  <si>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</si>
  <si>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</si>
  <si>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</si>
  <si>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</si>
  <si>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</si>
  <si>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</si>
  <si>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</si>
  <si>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</si>
  <si>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</si>
  <si>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</si>
  <si>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</si>
  <si>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</si>
  <si>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</si>
  <si>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</si>
  <si>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</si>
  <si>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</si>
  <si>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BELO HORIZONTE/MG</t>
  </si>
  <si>
    <t xml:space="preserve"> FÓRUM DOS PRESIDENTES DO CAU</t>
  </si>
  <si>
    <t>23 e 24/01/2020</t>
  </si>
  <si>
    <t>TOTAL</t>
  </si>
  <si>
    <t>FEVEREIRO</t>
  </si>
  <si>
    <t>CEPEF</t>
  </si>
  <si>
    <t>CONSELHEIRO</t>
  </si>
  <si>
    <t>WALTER MUNIZ DE BRITO FILHO</t>
  </si>
  <si>
    <t>JOÃO PESSOA/PB</t>
  </si>
  <si>
    <t>REUNIÃO DA COMISSÃO PERMANENTE - CEPEF-CAU/PB</t>
  </si>
  <si>
    <t>FISCALIZAÇÃO</t>
  </si>
  <si>
    <t>FUNCIONÁRIO</t>
  </si>
  <si>
    <t>DANIEL CHROCKATT DE SÁ MARQUES</t>
  </si>
  <si>
    <t xml:space="preserve">SANTANA DOS </t>
  </si>
  <si>
    <t xml:space="preserve">AÇÕES PLANEJADAS DE FISCALIZAÇÃO NO INTERIOR DO ESTADO NAS CIDADES </t>
  </si>
  <si>
    <t>10 e 14/02/2020</t>
  </si>
  <si>
    <t>VICTOR HUGO PEREIRA FERREIRA</t>
  </si>
  <si>
    <t>GARROTES/PB</t>
  </si>
  <si>
    <t>DE COREMAS, PIANCÓ, ITAPORANGA e SANTANA DOS GARROTES</t>
  </si>
  <si>
    <t>FUNCIONÁRIA</t>
  </si>
  <si>
    <t>ANDRÉIA CARVALHO SOLHA</t>
  </si>
  <si>
    <t>BRASÍLIA/DF</t>
  </si>
  <si>
    <t>SEMINÁRIO DE PLANEJAMENTO E PRESTAÇÃO DE CONTAS 2019</t>
  </si>
  <si>
    <t xml:space="preserve">11 e 12/02/2020 </t>
  </si>
  <si>
    <t>2º FÓRUM DOS PRESIDENTES E 1ª PLENÁRIA AMPLIADA DO DO CAU/PB</t>
  </si>
  <si>
    <t>13 e 14/02/2020</t>
  </si>
  <si>
    <t>Período: Janeiro a Março de 2020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</si>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</sst>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59"/>
  <sheetViews>
    <sheetView tabSelected="1" topLeftCell="A4" workbookViewId="0">
      <selection activeCell="G18" sqref="G18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54" t="s">
        <v>54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39" t="s">
        <v>28</v>
      </c>
      <c r="I5" s="35" t="s">
        <v>29</v>
      </c>
      <c r="J5" s="40" t="s">
        <v>30</v>
      </c>
      <c r="K5" s="36">
        <v>1800</v>
      </c>
      <c r="L5" s="78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57" t="s">
        <v>32</v>
      </c>
      <c r="B6" s="58">
        <v>1</v>
      </c>
      <c r="C6" s="58">
        <v>0</v>
      </c>
      <c r="D6" s="58">
        <v>0</v>
      </c>
      <c r="E6" s="59" t="s">
        <v>33</v>
      </c>
      <c r="F6" s="58" t="s">
        <v>34</v>
      </c>
      <c r="G6" s="60" t="s">
        <v>35</v>
      </c>
      <c r="H6" s="61" t="s">
        <v>36</v>
      </c>
      <c r="I6" s="62" t="s">
        <v>37</v>
      </c>
      <c r="J6" s="63">
        <v>43868</v>
      </c>
      <c r="K6" s="64">
        <v>450</v>
      </c>
      <c r="L6" s="65">
        <v>6570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66"/>
      <c r="B7" s="58">
        <v>4</v>
      </c>
      <c r="C7" s="58">
        <v>0</v>
      </c>
      <c r="D7" s="58">
        <v>0</v>
      </c>
      <c r="E7" s="67" t="s">
        <v>38</v>
      </c>
      <c r="F7" s="58" t="s">
        <v>39</v>
      </c>
      <c r="G7" s="68" t="s">
        <v>40</v>
      </c>
      <c r="H7" s="69" t="s">
        <v>41</v>
      </c>
      <c r="I7" s="70" t="s">
        <v>42</v>
      </c>
      <c r="J7" s="71" t="s">
        <v>43</v>
      </c>
      <c r="K7" s="64">
        <v>1440</v>
      </c>
      <c r="L7" s="7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66"/>
      <c r="B8" s="58">
        <v>4</v>
      </c>
      <c r="C8" s="58">
        <v>0</v>
      </c>
      <c r="D8" s="58">
        <v>0</v>
      </c>
      <c r="E8" s="67" t="s">
        <v>38</v>
      </c>
      <c r="F8" s="58" t="s">
        <v>39</v>
      </c>
      <c r="G8" s="68" t="s">
        <v>44</v>
      </c>
      <c r="H8" s="73" t="s">
        <v>45</v>
      </c>
      <c r="I8" s="74" t="s">
        <v>46</v>
      </c>
      <c r="J8" s="75"/>
      <c r="K8" s="64">
        <v>1440</v>
      </c>
      <c r="L8" s="7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66"/>
      <c r="B9" s="58">
        <v>3</v>
      </c>
      <c r="C9" s="58">
        <v>0</v>
      </c>
      <c r="D9" s="58">
        <v>0</v>
      </c>
      <c r="E9" s="59" t="s">
        <v>25</v>
      </c>
      <c r="F9" s="58" t="s">
        <v>47</v>
      </c>
      <c r="G9" s="60" t="s">
        <v>48</v>
      </c>
      <c r="H9" s="73" t="s">
        <v>49</v>
      </c>
      <c r="I9" s="76" t="s">
        <v>50</v>
      </c>
      <c r="J9" s="63" t="s">
        <v>51</v>
      </c>
      <c r="K9" s="64">
        <v>1440</v>
      </c>
      <c r="L9" s="7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66"/>
      <c r="B10" s="58">
        <v>3</v>
      </c>
      <c r="C10" s="58">
        <v>0</v>
      </c>
      <c r="D10" s="58">
        <v>0</v>
      </c>
      <c r="E10" s="59" t="s">
        <v>25</v>
      </c>
      <c r="F10" s="58" t="s">
        <v>26</v>
      </c>
      <c r="G10" s="60" t="s">
        <v>27</v>
      </c>
      <c r="H10" s="73" t="s">
        <v>49</v>
      </c>
      <c r="I10" s="76" t="s">
        <v>52</v>
      </c>
      <c r="J10" s="63" t="s">
        <v>53</v>
      </c>
      <c r="K10" s="64">
        <v>1800</v>
      </c>
      <c r="L10" s="7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79" t="s">
        <v>55</v>
      </c>
      <c r="B11" s="79">
        <v>1</v>
      </c>
      <c r="C11" s="79">
        <v>0</v>
      </c>
      <c r="D11" s="79">
        <v>0</v>
      </c>
      <c r="E11" s="80" t="s">
        <v>33</v>
      </c>
      <c r="F11" s="79" t="s">
        <v>34</v>
      </c>
      <c r="G11" s="81" t="s">
        <v>35</v>
      </c>
      <c r="H11" s="82" t="s">
        <v>36</v>
      </c>
      <c r="I11" s="83" t="s">
        <v>37</v>
      </c>
      <c r="J11" s="84">
        <v>43896</v>
      </c>
      <c r="K11" s="85">
        <v>450</v>
      </c>
      <c r="L11" s="86">
        <v>450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31" t="s">
        <v>1</v>
      </c>
      <c r="B12" s="24">
        <f>SUM(B5:B11)</f>
        <v>19</v>
      </c>
      <c r="C12" s="24">
        <f>SUM(C5:C5)</f>
        <v>0</v>
      </c>
      <c r="D12" s="24">
        <f>SUM(D5:D5)</f>
        <v>0</v>
      </c>
      <c r="E12" s="25" t="s">
        <v>2</v>
      </c>
      <c r="F12" s="26" t="s">
        <v>2</v>
      </c>
      <c r="G12" s="26" t="s">
        <v>2</v>
      </c>
      <c r="H12" s="26" t="s">
        <v>2</v>
      </c>
      <c r="I12" s="26" t="s">
        <v>2</v>
      </c>
      <c r="J12" s="27" t="s">
        <v>2</v>
      </c>
      <c r="K12" s="32">
        <f>SUM(K5:K11)</f>
        <v>8820</v>
      </c>
      <c r="L12" s="33">
        <f>SUM(L5:L11)</f>
        <v>8820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35">
      <c r="A13" s="1"/>
      <c r="B13" s="1"/>
      <c r="C13" s="1"/>
      <c r="D13" s="1"/>
      <c r="E13" s="1"/>
      <c r="F13" s="1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3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39" x14ac:dyDescent="0.35">
      <c r="A15" s="46" t="s">
        <v>19</v>
      </c>
      <c r="B15" s="46"/>
      <c r="C15" s="22" t="s">
        <v>20</v>
      </c>
      <c r="D15" s="22" t="s">
        <v>21</v>
      </c>
      <c r="E15" s="21" t="s">
        <v>22</v>
      </c>
      <c r="F15" s="21" t="s">
        <v>23</v>
      </c>
      <c r="G15" s="41"/>
      <c r="H15" s="41"/>
      <c r="I15" s="18"/>
      <c r="J15" s="18"/>
      <c r="K15" s="47"/>
      <c r="L15" s="4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35">
      <c r="A16" s="44" t="s">
        <v>13</v>
      </c>
      <c r="B16" s="44"/>
      <c r="C16" s="37">
        <v>2</v>
      </c>
      <c r="D16" s="37">
        <v>1</v>
      </c>
      <c r="E16" s="7">
        <f>SUM(K6,K11)</f>
        <v>900</v>
      </c>
      <c r="F16" s="37">
        <v>2</v>
      </c>
      <c r="G16" s="38"/>
      <c r="H16" s="38"/>
      <c r="I16" s="38"/>
      <c r="J16" s="19"/>
      <c r="K16" s="47"/>
      <c r="L16" s="4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35">
      <c r="A17" s="44" t="s">
        <v>14</v>
      </c>
      <c r="B17" s="44"/>
      <c r="C17" s="37">
        <v>2</v>
      </c>
      <c r="D17" s="37">
        <v>1</v>
      </c>
      <c r="E17" s="7">
        <f>SUM(K5,K10)</f>
        <v>3600</v>
      </c>
      <c r="F17" s="37">
        <f>SUM(B5,B10)</f>
        <v>6</v>
      </c>
      <c r="G17" s="38"/>
      <c r="H17" s="38"/>
      <c r="I17" s="38"/>
      <c r="J17" s="19"/>
      <c r="K17" s="20"/>
      <c r="L17" s="2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44" t="s">
        <v>15</v>
      </c>
      <c r="B18" s="44"/>
      <c r="C18" s="37">
        <v>3</v>
      </c>
      <c r="D18" s="37">
        <v>3</v>
      </c>
      <c r="E18" s="7">
        <f>SUM(K7:K9)</f>
        <v>4320</v>
      </c>
      <c r="F18" s="37">
        <f>SUM(B7:B9)</f>
        <v>11</v>
      </c>
      <c r="G18" s="38"/>
      <c r="H18" s="38"/>
      <c r="I18" s="38"/>
      <c r="J18" s="19"/>
      <c r="K18" s="45"/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44" t="s">
        <v>16</v>
      </c>
      <c r="B19" s="44"/>
      <c r="C19" s="37"/>
      <c r="D19" s="37"/>
      <c r="E19" s="7"/>
      <c r="F19" s="37"/>
      <c r="G19" s="38"/>
      <c r="H19" s="38"/>
      <c r="I19" s="38"/>
      <c r="J19" s="19"/>
      <c r="K19" s="45"/>
      <c r="L19" s="45"/>
      <c r="M19" s="1"/>
    </row>
    <row r="20" spans="1:96" x14ac:dyDescent="0.35">
      <c r="A20" s="1"/>
      <c r="B20" s="1"/>
      <c r="C20" s="16"/>
      <c r="D20" s="42" t="s">
        <v>31</v>
      </c>
      <c r="E20" s="43">
        <f>SUM(E16:E19)</f>
        <v>8820</v>
      </c>
      <c r="F20" s="1"/>
      <c r="G20" s="3"/>
      <c r="H20" s="3"/>
      <c r="I20" s="17"/>
      <c r="J20" s="17"/>
      <c r="K20" s="17"/>
      <c r="L20" s="17"/>
      <c r="M20" s="1"/>
    </row>
    <row r="21" spans="1:96" x14ac:dyDescent="0.35">
      <c r="A21" s="1"/>
      <c r="B21" s="1"/>
      <c r="C21" s="1"/>
      <c r="D21" s="1"/>
      <c r="E21" s="1"/>
      <c r="F21" s="1"/>
      <c r="G21" s="3"/>
      <c r="H21" s="3"/>
      <c r="I21" s="3"/>
      <c r="J21" s="3"/>
      <c r="K21" s="3"/>
      <c r="L21" s="3"/>
      <c r="M21" s="1"/>
    </row>
    <row r="22" spans="1:96" x14ac:dyDescent="0.35">
      <c r="A22" s="1"/>
      <c r="B22" s="1"/>
      <c r="C22" s="1"/>
      <c r="D22" s="1"/>
      <c r="E22" s="28"/>
      <c r="F22" s="1"/>
      <c r="G22" s="1"/>
      <c r="H22" s="1"/>
      <c r="I22" s="3"/>
      <c r="J22" s="3"/>
      <c r="K22" s="3"/>
      <c r="L22" s="3"/>
      <c r="M22" s="1"/>
    </row>
    <row r="23" spans="1:96" x14ac:dyDescent="0.35">
      <c r="A23" s="1"/>
      <c r="B23" s="1"/>
      <c r="C23" s="1"/>
      <c r="D23" s="1"/>
      <c r="E23" s="23"/>
      <c r="F23" s="1"/>
      <c r="G23" s="3"/>
      <c r="H23" s="3"/>
      <c r="I23" s="3"/>
      <c r="J23" s="3"/>
      <c r="K23" s="3"/>
      <c r="L23" s="3"/>
      <c r="M23" s="1"/>
    </row>
    <row r="24" spans="1:96" x14ac:dyDescent="0.3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96" x14ac:dyDescent="0.3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</sheetData>
  <mergeCells count="14">
    <mergeCell ref="A6:A10"/>
    <mergeCell ref="L6:L10"/>
    <mergeCell ref="J7:J8"/>
    <mergeCell ref="A1:L2"/>
    <mergeCell ref="A3:L3"/>
    <mergeCell ref="A19:B19"/>
    <mergeCell ref="K19:L19"/>
    <mergeCell ref="A18:B18"/>
    <mergeCell ref="K18:L18"/>
    <mergeCell ref="A15:B15"/>
    <mergeCell ref="K15:L15"/>
    <mergeCell ref="A16:B16"/>
    <mergeCell ref="K16:L16"/>
    <mergeCell ref="A17:B17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2020-04-07T12:41:24Z</cp:lastPrinted>
  <dcterms:created xsi:type="dcterms:W3CDTF">2014-06-16T13:21:53Z</dcterms:created>
  <dcterms:modified xsi:type="dcterms:W3CDTF">2020-04-07T12:44:11Z</dcterms:modified>
</cp:coreProperties>
</file>